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SsFZ/Audit/2024/"/>
    </mc:Choice>
  </mc:AlternateContent>
  <xr:revisionPtr revIDLastSave="41" documentId="8_{54992ACB-5F60-5F44-AAF3-4D11EDCB36F7}" xr6:coauthVersionLast="47" xr6:coauthVersionMax="47" xr10:uidLastSave="{38E181C4-E7F9-D247-80A9-3100962DB597}"/>
  <bookViews>
    <workbookView xWindow="0" yWindow="500" windowWidth="14600" windowHeight="200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G6" i="1" l="1"/>
  <c r="G7" i="1"/>
  <c r="G8" i="1"/>
  <c r="G9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<sst xmlns="http://schemas.openxmlformats.org/spreadsheetml/2006/main" count="31" uniqueCount="31">
  <si>
    <t>ObFZ</t>
  </si>
  <si>
    <t>Adresa</t>
  </si>
  <si>
    <t>IČO</t>
  </si>
  <si>
    <t>Predseda ObFZ</t>
  </si>
  <si>
    <t>Spolu</t>
  </si>
  <si>
    <t>Vybrané turnaje</t>
  </si>
  <si>
    <t>Príspevok na činnosť na základe      "Zmluvy o spolupráci...."</t>
  </si>
  <si>
    <t>Oblastný futbalový zväz Banská Bystrica</t>
  </si>
  <si>
    <t>Oblastný futbalový zväz Kysúc</t>
  </si>
  <si>
    <t>Ul. Športovcov 2525             022 01 Čadca</t>
  </si>
  <si>
    <t>Oblastný futbalový zväz Dolný Kubín</t>
  </si>
  <si>
    <t>Liptovský futbalový zväz L. Mikuláš</t>
  </si>
  <si>
    <t>1. mája 697/26 - Uni-centrum 031 01 L. Mikuláš</t>
  </si>
  <si>
    <t>Turčiansky futbalový zväz Martin</t>
  </si>
  <si>
    <t>Oblastný futbalový zväz Lučenec</t>
  </si>
  <si>
    <t>Partizánska 93                   974 01 Banská Bystrica</t>
  </si>
  <si>
    <t>Športovcov 118/3              026 01 D. Kubín</t>
  </si>
  <si>
    <t>Oblastný futbalový zväz Zvolen</t>
  </si>
  <si>
    <t>Študentská 2084/12         960 01 Zvolen</t>
  </si>
  <si>
    <t>Oblastný futbalový zväz Žiar nad Hronom</t>
  </si>
  <si>
    <t>Oblastný futbalový zväz Žilina</t>
  </si>
  <si>
    <t>Pivovarská 1058                010 01 Žilina</t>
  </si>
  <si>
    <t>Názov PO</t>
  </si>
  <si>
    <t>S.H. Vajanského 2                     036 01 Martin</t>
  </si>
  <si>
    <t>Partizánska 154/10          965 01 Žiar nad Hronom</t>
  </si>
  <si>
    <t>Čajkovského 16                   984 01  Lučečnec</t>
  </si>
  <si>
    <t>Svätoplukova 22                979 01 Rimavská Sobota</t>
  </si>
  <si>
    <t>Oblastný futbalový zväz Rimavská Sobota</t>
  </si>
  <si>
    <t>Oblastný futbalový zväz Veľký Krtíš</t>
  </si>
  <si>
    <t>Banícka ulica 51                990 01 Veľký Krtíš</t>
  </si>
  <si>
    <t>Názov, sídlo a identifikačné číslo právnických osôb, ktorým SsFZ poskytol zo svojho rozpočtu v roku 2024 prostriedky prevyšujúce sumu 5.000 € a účel, na ktorý  boli tieto prostriedky určené.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</si>
</sst>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#,##0.00\ &quot;€&quot;;\-#,##0.00\ &quot;€&quot;"/>
    <numFmt numFmtId="166" formatCode="#,##0.00\ &quot;€&quot;"/>
    <numFmt numFmtId="167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workbookViewId="0">
      <selection activeCell="A3" sqref="A3:G15"/>
    </sheetView>
  </sheetViews>
  <sheetFormatPr baseColWidth="10" defaultColWidth="8.83203125" defaultRowHeight="15" x14ac:dyDescent="0.2"/>
  <cols>
    <col min="1" max="1" width="18.33203125" customWidth="1"/>
    <col min="2" max="2" width="22.6640625" customWidth="1"/>
    <col min="3" max="3" width="11.5" customWidth="1"/>
    <col min="4" max="4" width="15.83203125" customWidth="1"/>
    <col min="5" max="5" width="12.1640625" customWidth="1"/>
    <col min="6" max="6" width="9.83203125" customWidth="1"/>
    <col min="7" max="7" width="10.33203125" customWidth="1"/>
  </cols>
  <sheetData>
    <row r="1" spans="1:7" ht="30.75" customHeight="1" x14ac:dyDescent="0.2">
      <c r="A1" s="31" t="s">
        <v>30</v>
      </c>
      <c r="B1" s="31"/>
      <c r="C1" s="31"/>
      <c r="D1" s="31"/>
      <c r="E1" s="31"/>
      <c r="F1" s="31"/>
      <c r="G1" s="31"/>
    </row>
    <row r="2" spans="1:7" ht="30.75" customHeight="1" thickBot="1" x14ac:dyDescent="0.25">
      <c r="A2" s="2"/>
      <c r="B2" s="2"/>
      <c r="C2" s="2"/>
      <c r="D2" s="2"/>
      <c r="E2" s="2"/>
      <c r="F2" s="2"/>
      <c r="G2" s="2"/>
    </row>
    <row r="3" spans="1:7" ht="56.25" customHeight="1" x14ac:dyDescent="0.2">
      <c r="A3" s="36" t="s">
        <v>22</v>
      </c>
      <c r="B3" s="38" t="s">
        <v>1</v>
      </c>
      <c r="C3" s="38" t="s">
        <v>2</v>
      </c>
      <c r="D3" s="34" t="s">
        <v>6</v>
      </c>
      <c r="E3" s="35"/>
      <c r="F3" s="28"/>
      <c r="G3" s="32" t="s">
        <v>4</v>
      </c>
    </row>
    <row r="4" spans="1:7" ht="29" thickBot="1" x14ac:dyDescent="0.25">
      <c r="A4" s="37"/>
      <c r="B4" s="39"/>
      <c r="C4" s="39"/>
      <c r="D4" s="3" t="s">
        <v>0</v>
      </c>
      <c r="E4" s="3" t="s">
        <v>3</v>
      </c>
      <c r="F4" s="4" t="s">
        <v>5</v>
      </c>
      <c r="G4" s="33"/>
    </row>
    <row r="5" spans="1:7" ht="30" customHeight="1" thickBot="1" x14ac:dyDescent="0.25">
      <c r="A5" s="5" t="s">
        <v>7</v>
      </c>
      <c r="B5" s="6" t="s">
        <v>15</v>
      </c>
      <c r="C5" s="7">
        <v>14221128</v>
      </c>
      <c r="D5" s="8">
        <v>9485</v>
      </c>
      <c r="E5" s="9">
        <v>3000</v>
      </c>
      <c r="F5" s="29">
        <v>447</v>
      </c>
      <c r="G5" s="30">
        <f>SUM(D5:F5)</f>
        <v>12932</v>
      </c>
    </row>
    <row r="6" spans="1:7" ht="30" customHeight="1" thickBot="1" x14ac:dyDescent="0.25">
      <c r="A6" s="10" t="s">
        <v>8</v>
      </c>
      <c r="B6" s="11" t="s">
        <v>9</v>
      </c>
      <c r="C6" s="12">
        <v>17066166</v>
      </c>
      <c r="D6" s="13">
        <v>8326</v>
      </c>
      <c r="E6" s="14">
        <v>3000</v>
      </c>
      <c r="F6" s="14">
        <v>553</v>
      </c>
      <c r="G6" s="30">
        <f>SUM(D6:F6)</f>
        <v>11879</v>
      </c>
    </row>
    <row r="7" spans="1:7" ht="30" customHeight="1" thickBot="1" x14ac:dyDescent="0.25">
      <c r="A7" s="10" t="s">
        <v>10</v>
      </c>
      <c r="B7" s="11" t="s">
        <v>16</v>
      </c>
      <c r="C7" s="12">
        <v>35993375</v>
      </c>
      <c r="D7" s="13">
        <v>10306</v>
      </c>
      <c r="E7" s="14">
        <v>3000</v>
      </c>
      <c r="F7" s="12">
        <v>728</v>
      </c>
      <c r="G7" s="30">
        <f>SUM(D7:F7)</f>
        <v>14034</v>
      </c>
    </row>
    <row r="8" spans="1:7" ht="30" customHeight="1" thickBot="1" x14ac:dyDescent="0.25">
      <c r="A8" s="10" t="s">
        <v>11</v>
      </c>
      <c r="B8" s="11" t="s">
        <v>12</v>
      </c>
      <c r="C8" s="12">
        <v>592269</v>
      </c>
      <c r="D8" s="13">
        <v>10258</v>
      </c>
      <c r="E8" s="14">
        <v>3000</v>
      </c>
      <c r="F8" s="14">
        <v>670</v>
      </c>
      <c r="G8" s="30">
        <f>SUM(D8:F8)</f>
        <v>13928</v>
      </c>
    </row>
    <row r="9" spans="1:7" ht="30" customHeight="1" thickBot="1" x14ac:dyDescent="0.25">
      <c r="A9" s="15" t="s">
        <v>14</v>
      </c>
      <c r="B9" s="16" t="s">
        <v>25</v>
      </c>
      <c r="C9" s="17">
        <v>693171</v>
      </c>
      <c r="D9" s="18">
        <v>5429</v>
      </c>
      <c r="E9" s="19">
        <v>3000</v>
      </c>
      <c r="F9" s="19">
        <v>243</v>
      </c>
      <c r="G9" s="30">
        <f>SUM(D9:F9)</f>
        <v>8672</v>
      </c>
    </row>
    <row r="10" spans="1:7" ht="30" customHeight="1" thickBot="1" x14ac:dyDescent="0.25">
      <c r="A10" s="15" t="s">
        <v>13</v>
      </c>
      <c r="B10" s="16" t="s">
        <v>23</v>
      </c>
      <c r="C10" s="17">
        <v>31938396</v>
      </c>
      <c r="D10" s="18">
        <v>7119</v>
      </c>
      <c r="E10" s="19">
        <v>3000</v>
      </c>
      <c r="F10" s="19">
        <v>359</v>
      </c>
      <c r="G10" s="30">
        <f>SUM(D10:F10)</f>
        <v>10478</v>
      </c>
    </row>
    <row r="11" spans="1:7" ht="30" customHeight="1" thickBot="1" x14ac:dyDescent="0.25">
      <c r="A11" s="15" t="s">
        <v>27</v>
      </c>
      <c r="B11" s="20" t="s">
        <v>26</v>
      </c>
      <c r="C11" s="17">
        <v>693065</v>
      </c>
      <c r="D11" s="18">
        <v>4706</v>
      </c>
      <c r="E11" s="19">
        <v>3000</v>
      </c>
      <c r="F11" s="19">
        <v>311</v>
      </c>
      <c r="G11" s="30">
        <f>SUM(D11:F11)</f>
        <v>8017</v>
      </c>
    </row>
    <row r="12" spans="1:7" ht="30" customHeight="1" thickBot="1" x14ac:dyDescent="0.25">
      <c r="A12" s="10" t="s">
        <v>28</v>
      </c>
      <c r="B12" s="21" t="s">
        <v>29</v>
      </c>
      <c r="C12" s="12">
        <v>632074</v>
      </c>
      <c r="D12" s="13">
        <v>4318</v>
      </c>
      <c r="E12" s="14">
        <v>3000</v>
      </c>
      <c r="F12" s="14">
        <v>165</v>
      </c>
      <c r="G12" s="30">
        <f>SUM(D12:F12)</f>
        <v>7483</v>
      </c>
    </row>
    <row r="13" spans="1:7" ht="30" customHeight="1" thickBot="1" x14ac:dyDescent="0.25">
      <c r="A13" s="10" t="s">
        <v>17</v>
      </c>
      <c r="B13" s="21" t="s">
        <v>18</v>
      </c>
      <c r="C13" s="22">
        <v>31915922</v>
      </c>
      <c r="D13" s="13">
        <v>6926</v>
      </c>
      <c r="E13" s="14">
        <v>3000</v>
      </c>
      <c r="F13" s="14">
        <v>447</v>
      </c>
      <c r="G13" s="30">
        <f>SUM(D13:F13)</f>
        <v>10373</v>
      </c>
    </row>
    <row r="14" spans="1:7" ht="30" customHeight="1" thickBot="1" x14ac:dyDescent="0.25">
      <c r="A14" s="10" t="s">
        <v>19</v>
      </c>
      <c r="B14" s="21" t="s">
        <v>24</v>
      </c>
      <c r="C14" s="22">
        <v>14224828</v>
      </c>
      <c r="D14" s="13">
        <v>6006</v>
      </c>
      <c r="E14" s="14">
        <v>3000</v>
      </c>
      <c r="F14" s="14">
        <v>204</v>
      </c>
      <c r="G14" s="30">
        <f>SUM(D14:F14)</f>
        <v>9210</v>
      </c>
    </row>
    <row r="15" spans="1:7" ht="30" customHeight="1" thickBot="1" x14ac:dyDescent="0.25">
      <c r="A15" s="23" t="s">
        <v>20</v>
      </c>
      <c r="B15" s="24" t="s">
        <v>21</v>
      </c>
      <c r="C15" s="25">
        <v>36135691</v>
      </c>
      <c r="D15" s="26">
        <f>14121+1450</f>
        <v>15571</v>
      </c>
      <c r="E15" s="27">
        <v>3000</v>
      </c>
      <c r="F15" s="27">
        <v>874</v>
      </c>
      <c r="G15" s="30">
        <f>SUM(D15:F15)</f>
        <v>19445</v>
      </c>
    </row>
    <row r="16" spans="1:7" x14ac:dyDescent="0.2">
      <c r="B16" s="1"/>
    </row>
  </sheetData>
  <mergeCells count="6">
    <mergeCell ref="A1:G1"/>
    <mergeCell ref="G3:G4"/>
    <mergeCell ref="D3:E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fitToWidth="0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Michaela Potančoková</cp:lastModifiedBy>
  <cp:lastPrinted>2024-04-09T10:28:27Z</cp:lastPrinted>
  <dcterms:created xsi:type="dcterms:W3CDTF">2018-05-17T09:16:27Z</dcterms:created>
  <dcterms:modified xsi:type="dcterms:W3CDTF">2025-03-31T08:10:05Z</dcterms:modified>
</cp:coreProperties>
</file>